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1" sheetId="1" r:id="rId1"/>
    <sheet name="WpsReserved_CellImgList" sheetId="2" state="veryHidden" r:id="rId2"/>
  </sheets>
  <calcPr calcId="144525"/>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7" name="ID_7CE6FA059C3D49C995CAD576EF2FCB94" descr="upload_post_object_v2_2760921764"/>
        <xdr:cNvPicPr/>
      </xdr:nvPicPr>
      <xdr:blipFill>
        <a:blip r:embed="rId1"/>
        <a:stretch>
          <a:fillRect/>
        </a:stretch>
      </xdr:blipFill>
      <xdr:spPr>
        <a:xfrm>
          <a:off x="0" y="0"/>
          <a:ext cx="8743950" cy="5600700"/>
        </a:xfrm>
        <a:prstGeom prst="rect">
          <a:avLst/>
        </a:prstGeom>
      </xdr:spPr>
    </xdr:pic>
  </etc:cellImage>
  <etc:cellImage>
    <xdr:pic>
      <xdr:nvPicPr>
        <xdr:cNvPr id="9" name="ID_A039C4F9A9104B62B7A5CC57E7772376" descr="upload_post_object_v2_4113942531"/>
        <xdr:cNvPicPr/>
      </xdr:nvPicPr>
      <xdr:blipFill>
        <a:blip r:embed="rId2"/>
        <a:stretch>
          <a:fillRect/>
        </a:stretch>
      </xdr:blipFill>
      <xdr:spPr>
        <a:xfrm>
          <a:off x="0" y="0"/>
          <a:ext cx="6524625" cy="5734050"/>
        </a:xfrm>
        <a:prstGeom prst="rect">
          <a:avLst/>
        </a:prstGeom>
      </xdr:spPr>
    </xdr:pic>
  </etc:cellImage>
  <etc:cellImage>
    <xdr:pic>
      <xdr:nvPicPr>
        <xdr:cNvPr id="10" name="ID_EB77036D7CEC4395A4E49AFFF57BB302" descr="upload_post_object_v2_3102669472"/>
        <xdr:cNvPicPr/>
      </xdr:nvPicPr>
      <xdr:blipFill>
        <a:blip r:embed="rId3"/>
        <a:stretch>
          <a:fillRect/>
        </a:stretch>
      </xdr:blipFill>
      <xdr:spPr>
        <a:xfrm>
          <a:off x="0" y="0"/>
          <a:ext cx="6505575" cy="5734050"/>
        </a:xfrm>
        <a:prstGeom prst="rect">
          <a:avLst/>
        </a:prstGeom>
      </xdr:spPr>
    </xdr:pic>
  </etc:cellImage>
  <etc:cellImage>
    <xdr:pic>
      <xdr:nvPicPr>
        <xdr:cNvPr id="13" name="ID_5AA2F60599544AB4AA769A3057780429" descr="upload_post_object_v2_1135208799"/>
        <xdr:cNvPicPr/>
      </xdr:nvPicPr>
      <xdr:blipFill>
        <a:blip r:embed="rId4"/>
        <a:stretch>
          <a:fillRect/>
        </a:stretch>
      </xdr:blipFill>
      <xdr:spPr>
        <a:xfrm>
          <a:off x="0" y="0"/>
          <a:ext cx="6786245" cy="10058400"/>
        </a:xfrm>
        <a:prstGeom prst="rect">
          <a:avLst/>
        </a:prstGeom>
      </xdr:spPr>
    </xdr:pic>
  </etc:cellImage>
</etc:cellImages>
</file>

<file path=xl/sharedStrings.xml><?xml version="1.0" encoding="utf-8"?>
<sst xmlns="http://schemas.openxmlformats.org/spreadsheetml/2006/main" count="57" uniqueCount="57">
  <si>
    <t>湖滨区教育系统信息公开目录</t>
  </si>
  <si>
    <t>单位名称：三门峡市第五中学</t>
  </si>
  <si>
    <t>一级类别</t>
  </si>
  <si>
    <t>二级类别</t>
  </si>
  <si>
    <t>事项名称</t>
  </si>
  <si>
    <t>公开内容</t>
  </si>
  <si>
    <t>教育</t>
  </si>
  <si>
    <t>学校概况</t>
  </si>
  <si>
    <t>基础情况</t>
  </si>
  <si>
    <t>三门峡市第五中学成立于1994年9月，校园占地14196平方米，建筑面积4385平方米。学校现有教学楼、办公楼、多功能综合楼各一幢。校园布局合理，功能区划分清晰，教育教学设施完善，按国家一类标准建有团支部、远程教育接收室、播放室、微机室、多媒体室、仪器室、实验室、体育器材室、图书室、阅览室、音乐室、美术室、心理咨询室、卫生保健室等部室，配备有理化生、体育器材、音乐、美术、微机先进教学设施，图书室藏书9518册。校园融绿化、美化、现代化为一体，环境舒适、优雅。现在职在岗教师学历均在大专以上，专业结构配置合理。学生入学率、巩固率、完成率均达100%。多年来学校坚持“以德立校、依法治校、科研兴校、质量强校”的治校方略，按照“德育先行、教学中心、后勤保障”的工作思路，狠抓常规管理和队伍建设，全面推进素质教育和教育创新，教育教学质量和办学效益稳步提高，取得了一系列辉煌的成果，受到社会各界的一致好评。</t>
  </si>
  <si>
    <t>领导信息</t>
  </si>
  <si>
    <r>
      <rPr>
        <sz val="11"/>
        <color rgb="FF000000"/>
        <rFont val="宋体"/>
        <charset val="134"/>
      </rPr>
      <t xml:space="preserve">
张卫利：党支部书记、校长
张春鸾：副校长
赵永峰：副校长
蔡超民：副校长
</t>
    </r>
    <r>
      <rPr>
        <sz val="8"/>
        <color rgb="FF000000"/>
        <rFont val="宋体"/>
        <charset val="134"/>
      </rPr>
      <t xml:space="preserve">
</t>
    </r>
  </si>
  <si>
    <t>机构设置</t>
  </si>
  <si>
    <t xml:space="preserve">办公室、党办、教务处、政教处、后勤处、文明办
</t>
  </si>
  <si>
    <t>规章制度</t>
  </si>
  <si>
    <t>三门峡市第五中学校务公开制度
一、指导思想
以党的二十大大精神为指导，全面加强师风师德建设，党风廉政建设和社会主义民主法制建设，充分发挥教职工大会作用，全面推行校务公开，进一步加强学校民主管理、民主监督，实现学校决策民主化、科学化，推动学校教育的改革和发展。
二、领导体制
全面建立校务公开领导机构，校长任组长，教导处、德育处、总务处、办公室、少先队等职能机构协助开展工作，学校办公室为常设的办事机构。
三、校务公开监督机制
成立由学生、家长和教职工组成的校务公开监督小组，建立有效的校务公开监督机制，强化民主管理和民主监督。
四、校务公开的原则
1.坚持实事求是的原则。凡是应公开的内容必须真实可信，准确可靠，不能搞假公开。
2.坚持突出重点的原则。校务公开的重点需放在学校重要工作、重大事项及关系到学生、家长和教职工切身利益的关键点上。
3.坚持民主监督的原则。要突出民主监督的重难点，广泛吸纳群众、学生和教职工关心参与学校管理，支持和监督校务公开工作。
4.坚持实效性的原则。对群众关心、学生关注的“热点”问题和目前学校的“难点、焦点”等问题必须要及时公开，讲求公开的实效性。
5.坚持一贯性的原则。校务公开是一项关系到学校发展和稳定的长期性工作，要坚持常抓不懈，一抓到底。
五、校务公开的内容
1.关于重大决策的事项:学校中远期发展和年度实施计划及其完成情况和年度工作总结、办学体制、内部管理体制及教育教学改革的举措和实施情况及重要规章制度的制定、修定等。
2.关于组织人事工作的事项:学校内部机构的设置、变更，发展党员的考察、公示等情况。
3.关于财物管理的事项:学校的基本建设、维修项目、重大设备和大宗物资采购及投资情况；学校固定资产新增、报废、转出等情况；年度、法人和领导干部经济责任审计情况。
4.关于教职员工切身利益的事项:职称评聘、评优评先的条件，评选过程和结果等情况；教职员工福利待遇、贫困职工救助等情况。
5.关于学校收费项目、标准和文件依据；招生计划及其执行情况；特困生救助等情况。
6.其它事项:如学校或个人因违犯法律法规、党纪、政纪被有关机关追究责任情况；学校完成教育工作目标管理责任书情况，督导评估结果；学校教职员工、学生有关伤害事故处理情况。
六、校务公开的形式和措施
1.通过教职工大会实施校务公开；
2.设立校长信箱、校长公开电话；
3.通过班子会、中层干部会、教职工大会、家长会、家长委员会等多种方式从不同层面公开不同内容；
4.利用公示栏向社会和学生家长公开学校收费的项目、标准和依据。</t>
  </si>
  <si>
    <t>规划统计</t>
  </si>
  <si>
    <r>
      <rPr>
        <sz val="14"/>
        <color theme="1"/>
        <rFont val="黑体"/>
        <charset val="134"/>
      </rPr>
      <t>规划计划</t>
    </r>
    <r>
      <rPr>
        <sz val="14"/>
        <color rgb="FFFF0000"/>
        <rFont val="黑体"/>
        <charset val="134"/>
      </rPr>
      <t>（办公室）</t>
    </r>
  </si>
  <si>
    <t xml:space="preserve">三门峡市第五中学2023年学校工作计划
一、指导思想
全面贯彻落实党的教育精神，以习近平新时代中国特色社会主义思想为指导,坚持党的教育方针，落实立德树人根本任务，紧紧围绕本年度工作要点，办人民满意的学校。
二、工作目标
(一）充分发挥党组织的战斗堡垒和党员的先锋模范作用，努力创建市教育系统先进党组织。
（二）狠抓干部、班主任及教师队伍建设，保证学校可持续发展。
（三）深入贯彻落实立德树人根本任务，继续坚持育人为本，德育为先，以养成教育为重点，提高德育工作的针对性、实效性。
（四）强化教育教学过程管理和监控，深化高效课堂模式，注重教学反思和研究，完善质量评价体系，力争教育教学质量再上新台阶。
（五）高度重视安全工作，落实“一岗双责”，强化人防、物防、技防。
（六）强化服务意识，推行精细化管理，提高服务质量和水平。
（七）做好文明校园的创建工作。
（八）坚持以人为本。依据学生心理，生理的特点及发展规律，运用心理健康的理论和方法，关注个体差异，开展丰富多彩的活动，培育学生良好的心理素质，促进他们身心全面和谐的发展。
（九）筑牢意识形态主阵地，积极推进民族团结进步创建进学校。加强全体师生宗教教育、铸牢中华民族共同体意识教育。
三、工作措施
(一）充分发挥党组织的战斗堡垒和党员的先锋模范作用，努力创建市教育系统先进党组织
1.扎实进行基层党组织建设，着力提高党支部的组织力、感召力、引领力和执行力。
2.加强党风、党纪教育，完善党员学习制度。继续扎实推进“两学一做”教育活动，认真开展党风党纪教育，学习宣传贯彻《中国共产党支部工作条例》，不断提升党员及教职工的思想政治素质，增强遵纪守法、廉洁自律的自觉性。
3.加强党建工作规范化，严格落实“三会一课”制度。
4.引导广大党员更好履行岗位职责，展示党组织和党员风采，激发党组织和党员创先争优热情，提升群众满意度，增强党员志愿者参与公益活动的自觉性，展示先锋形象。
（二）狠抓教师队伍建设，保证学校可持续发展
1.加强教师队伍建设，培养政治站位高、组织能力强、懂教育、会管理的教师队伍。
（1）制订教师培养方案，提高教师各项能力。
（2）扎实落实中层以上干部包年级、教研组制度。中层以上干部按要求深入年级、教研组、班级，深入为师生服务的每一个岗位，寻找问题，发现问题，解决问题。
2.加强班主任队伍建设，努力打造一支业务水平精、管理能力强的班主任队伍。
（1）坚持班主任例会学习制度，促进班主任做好班级日志记录工作，及时反馈、认真总结、查找不足，促进班主任工作由经验型向理论型转变，管理型向研究型转变。
（2）开好“两会”，即班主任工作经验交流会和主题班会观摩会，促进一大批中青年教师乐于专注于班主任工作。
（3）继续坚持开展德育科研，探索学生思想发展的规律，对德育工作的新情况、新问题进行调查和研究，为新时代学校德育工作提供理论指导。
3.潜心建设一支道德高尚、业务精湛的教师队伍。
（1）深入贯彻执行教育部《新时代中小学教师职业行为十项准则》，开展师德征文与演讲比赛，加强师德、师风的宣传、检查、监督力度，引导激励教师争做“四有好教师”；建立健全师德违规行为受理、处理和责任追究机制。
（2）做好中青年教师的成长规划；通过 “请进来”、“走出去”等形式，为教师成长搭建平台；继续开展“优质课”“骨干教师示范课” 等活动。
（3）通过教科研活动的创新、课堂教学活动的规范、教师专业培训的深入、校本课题的研究，形成和谐共进、干事创业的团队。
（三）深入贯彻落实立德树人根本任务，继续坚持育人为本，德育为先，以养成教育为重点，提高德育工作的针对性、实效性。
1.引导学生树立共产主义远大理想和中国特色社会主义共同理想，增强学生的四个自信，学生要有坚定的理想信念，立志肩负起民族复兴的时代重任。
2.以传统节日和重大政治历史事件为主题，开展内容丰富的校内外活动，增强德育效果，厚植学生们的爱国主义情怀。
3.充分发挥班主任和任课教师在德育工作中的主导作用，重视发挥共青团和学生会等学生团体的先锋模范作用，根据不同年级的学生特点，通过学雷锋志愿者活动、道德讲堂、教师节感恩活动、一二、九运动等活动加强学生的品德修养教育。
4.坚持以学生喜闻乐见的文体、社团、社会实践、研学、传统文化进校园等活动为载体，充分发挥活动育人功效，增长学生知识见解、着力培养学生的实践能力和创新精神。
5.增强学生综合素质。一是树立“健康第一”的思想。积极开展各项艺体活动；二是加强安全、法制、网络道德教育。有针对性地开展安全及法制教育，增强学生法制意识、自律意识和安全意识，增强自我约束能力和自觉抵制网络不良信息的能力；三是开展心理健康教育。依托学校现有的条件和资源，有针对性地对学生开展心理健康教育活动，建立学生心理档案，促进学生身心健康发展。
6.加强家长委员会建设，办好家长学校。通过家长会、家访、家长满意度测评等形式让家长参与到学校的管理中，把德育工作由校内向家庭延伸，进一步发挥家长在孩子教育中的作用，形成教育合力。
7.扎实开展学生社团精品化建设工作，不断丰富学生社团的校本课程化发展以及课题研究内容。
（四）强化教育教学过程管理和监控，落实高效课堂模式，注重教学反思和研究，完善质量评价体系，力争教育教学质量再上新台阶。
1.加强教学常规管理。
（1）加强教学过程管理，提高教师教学工作的自觉性。做好教师备课、学生作业批阅等的检查；及时与教师进行沟通，有效地规范教师的教育教学行为。
（2）建立随堂听课制度，提高课堂教学的有效性。要深入教学第一线，及时了解最真实的课堂情况，通过研究、分析、诊断，提出优化建议。鼓励教师间开展相互听课，取长补短，共同提高。
（3）加强教学质量的分析和研究。认真做好月考及期中考试工作，对每次考试做出客观、细致的分析，通过考试及时了解学生的学习动态和对知识的掌握情况，并及时调整自己的教学行为。
（4）开展好“校际交流”活动，强化质量意识，全面提高教师教学水平。
2.加强教研组建设。
（1）教研组要开展有针对性、实效性的教学研究活动。教研组全体教师要分析学生情况，对自己所教学科进行教学目标定位。七年级：学习常规，打好基础，平稳过渡；八年级：加强常规，防止分化，平衡发展；九年级：巩固常规，培优补差，分层优化。
（2）继续抓好备课活动，提高教师集体备课、资源共享的意识和能力。做到教研组活动每周一次，定时、定点、定内容；注重个人备课与集体备课相结合，认真钻研教材，突出重点，解决关键，突破难点。             
（3）继续深化高效课堂教学模式的研究。继续围绕“学、引、练”课堂教学模式开展教学研究，课堂教学要突出“以生为本，快乐高效”，形成具有各自学科特点的教学模式，从而提升课堂教学的针对性和有效性。
3.扎实开展毕业班教育教学工作。
（1）做好中招质量分析，要求所有毕业班教师，从班级管理或如何教学等写总结出自己的经验与不足，并适时进行交流。
（2）认真总结近三年中考成功经验，反思毕业班工作中存在的问题，寻找解决问题的策略，有效地指导学生复习迎考。
（3）认真做好每次考试的质量分析工作，总结得失，强调分层教学，关心不同层次的学生，及时调控学科不平衡现象；定期召开九年级情况分析会，做好毕业班老师和学生的心理疏导工作。
（4）开展团体协作，取长补短，共同提高，各学科力求协调、均衡发展；
4.加强信息技术与学科整合力度。
充分利用现有教育教学资源及平台，不断推进网络教育资源在教育教学中的运用。
5.坚持科研强师，科研兴校的发展理念。开展高水准的教育科研活动，以更好的引领教师专业成长、促进教学创新、全面提高教育教学质量。
（1）继续做好各级各类课题研究工作；认真组织各项教育科研竞赛，各级各类论文、教育科研成果评比等活动。
（2）继续组织教师开发具有本校特色的校本课程。组织学科教研组成立校本课程开发委员会，研讨制定开发计划，有步骤的开发我校的校本课程。
（3）高质量地完成各级各类教师培训。在组织教师参加教育行政部门组织的各级各类培训、学习的同时，加大校本培训的力度，整合培训资源，优化培训内容，加强教师培训的实效性。
（五）高度重视安全工作，落实“一岗双责”，强化人防、物防、技防要牢固树立“安全第一”的思想，对安全工作常抓不懈。
1.制定安全工作计划，细化内容，明确任务，责任到人。
2.完善安全管理制度、预案，加强安全培训，增强安全意识，明确岗位职责，签订安全责任书。
3.坚持执行校园安全值班和校外巡防值班制度，强化安保管理力度，加强各关键部位的安全巡查。
4.利用安全教育平台、升旗、主题班会、校园广播、网络等
对学生进行安全教育，做到常宣传、常教育、常检查，坚决消除安全隐患。
5.定期组织防震防灾等安全疏散演练。
6.严格执行卫生保健制度，杜绝校园传染疾病的发生。
（六）强化服务意识，推行精细化管理，提高服务质量和水平
1.依法推进民主管理，坚持校务公开。
坚决贯彻“三重一大”制度，要通过校务会、行政会、教工会、教代会、家长会，对师生和家长普遍关心的评优评先、职称评定、岗位变动、中招政策、分配生政策等问题依制度实行政策公开、过程和结果公开,自觉接受群众监督。
2.树立以教学为中心的思想，积极主动为一线教师提供高效、便捷的服务。
3.发挥校工会、教代会的桥梁纽带作用，组织开展内容丰富、形式多样的文化娱乐活动，倡导“爱生、敬业、多思、善导”的教工文化，形成健康向上的校园文化氛围。
（七）心理健康教育方面
1.学校心理健康教育
(1)团体辅导。通过心理健康活动课、专题讲座、主题班会等形式，为学生提供全面的辅导。主要塑造班集体良好的氛围和班集体的良好行为，激发群体积极向上的精神面貌。联系班主任，根据本班的实际和团体辅导计划进行心理健康教育。
(2)个案分析。以智优学生、智力临界学生、模范学生、问题学生为研究对象。以告之和不告之两种方式进行研究。采用跟踪研究，合作研究的方式进行。
(3)心理信箱。学生书面提出的各种心理健康问题,均可投入心理信箱，由心理辅导教师作出解释或个别辅导，帮助学生健康心理的形成。
(4)校报宣传。利用校报的形式.介绍心理健康教育的内容和方法,解答同学们提出的各种心理健康教育的内容和方法。同时为展示我校师生风采提供一个平台。
2.指导家庭心理健康教育的开展
中学生的心理健康教育仅仅由学校开展是不够的，中学生的心理健康教育更要依靠家庭教育。因为家庭才是学生的来源与归属，中学生心理健康最后要归结于此。因此，学校、家长应该合力重视中学生的心理健康教育。我们利用家长学校、家长开放日、家长座谈会等多种途径，坚持不懈地向家长提出各种意见，指导家长开展中学生家庭心理健康教育。
3.指导中学生进行自我心理调节
（八）学校的其它工作
1.做好职称评定、宣传、老干部及信访稳定工作。
2.做好年度年终考核工作。
3.配合做好全国文明城市创建、运动会等工作。
（九）筑牢意识形态主阵地，积极推进民族团结进步创建进学校。加强全体师生宗教教育、铸牢中华民族共同体意识教育。
组织全体师生学习宣传中央、省委民族工作会议精神。在广大青少年中开展铸牢中华民族共同体意识主题团课活动。教育引导广大青少年牢固树立正确的中华民族历史观。组织全体师生学习马克思主义无神论和科学文化知识，防范、制止宗教向校园渗透、校园传教、向未成年人传教行为。
强化底线思维，强化风险防控。定期开展非法宗教活动排查，及时处理矛盾纠纷，持续推进专项治理，坚决制止非法，坚决抵御境外宗教渗透。
</t>
  </si>
  <si>
    <t>统计数据（办公室、教务处）</t>
  </si>
  <si>
    <t xml:space="preserve">目前，学校现有9个教学班，260多名学生，38名教职工，本科学历占94.7%以上，其中高级教师10人，中级教师23人，省级骨干教师、学科带头人、教学名师3人，市级名师、骨干教师18人。学校拥有教学楼一栋，办公楼一栋，公寓楼一栋，建有200m标准塑胶跑道、塑胶篮球场、足球场，配备一流的理化生实验室、微机室和美术室、音乐室、舞蹈室、阅览室、心理咨询室、校医室等功能教室，设施完备。 </t>
  </si>
  <si>
    <t>财务信息</t>
  </si>
  <si>
    <t>预决算信息</t>
  </si>
  <si>
    <t xml:space="preserve">2022年决算：https://www.hubin.gov.cn/content-111-11254-1.html
2023年预算：https://www.hubin.gov.cn/content-110-9409-1.html
</t>
  </si>
  <si>
    <t>采购信息</t>
  </si>
  <si>
    <t>按照国家规定进行采购，本年度尚无大宗物资采购。</t>
  </si>
  <si>
    <t>收费信息</t>
  </si>
  <si>
    <t>我校为义务教育阶段公办初级中学，按照相关规定，没有收费项目。</t>
  </si>
  <si>
    <r>
      <rPr>
        <sz val="14"/>
        <color theme="1"/>
        <rFont val="黑体"/>
        <charset val="134"/>
      </rPr>
      <t>招生录取</t>
    </r>
  </si>
  <si>
    <t>招生信息</t>
  </si>
  <si>
    <t xml:space="preserve">2023年招生工作方案
三门峡市第五中学
依据《三门峡市主城区2023年义务教育阶段学校招生工作方案》，结合学校现状，特制定三门峡市第五中学2023年招生工作方案。
一、成立招生工作领导小组，明确责任
校长是招生工作的第一责任人，在招生工作中要严格工作纪律，规范招生秩序，彻底杜绝大班额现象。校长签订了《湖滨区2023年义务教育阶段学校招生承诺书》，主管副校长具体负责招生方案的制定和督促落实，和相关科室扎实有序做好学校招生工作。
二、规范招生
（一）认真落实教育部“十项严禁”要求，严格执行招生计划，我校计划招3个班，150人。我校不提前招生、不超计划招生，招生工作做到公平、公正、公开。严禁任何形式的乱收费行为，不能委托任何培训机构推荐选拔生源，均衡编班
(二）招生对象：已完成小学教育的适龄少年。
(三）招生条件
1.第一批次招生条件
（1）有主城区户口，其监护人在学校区域内有产权房，并在产权房实际居住；
（2）有主城区户口，与监护人在主城区住房是其直系祖辈房产且同户籍同居住（儿童出生后户口无迁移记录）；
（3）无主城区户口，其监护人在学校区域内有产权房，并在产权房实际居住；
（4）学校区域内符合《河南省军人子女教育优待办法实施细则》《华侨子女在豫接受义务教育和高中阶段教育的实施办法》《河南省公安英烈和因公牺牲伤残公安民警子女教育优待工作实施细则》和《中华人民共和国应急管理部 中华人民共和国教育部关于做好国家综合性消防救援队伍人员及其子女教育优待工作的通知》的现役军人子女、烈士子女、公安英模子女、因公牺牲伤残警察子女、消防救援人员子女、华侨子女、见义勇为人员子女等；符合市委、市政府引进高层次人才子女。
需带证件
①居住证明
房产证明：不动产权证书（或房屋所有权证），没有办理不动产权证书（或房屋所有权证）的应出具合法的购房合同、缴款收据等相关证明。
无房证明：儿童、少年与监护人在主城区的唯一居住地是祖辈房产的出具祖辈房产证明和监护人的无房证明。（附：无房证明下载方法1：通过手机支付宝，属地选择三门峡，打开“市民中心”——“办事大厅”——“房产服务”，通过人脸识别后，可以查询“个人名下不动产登记信息”、“下载房产证”、“查看不动产办理进度”、“领取电子证书”等信息;方法2：打开三门峡市不动产便民服务平台
（http://zwfw.smxbdc.com:8080/bdckfsb/），点击“我要申请”，注册完成后点击不动产查询，选择不动产权证书或者证明，通过人脸识别后，点击下载：“不动产权证书”或“不动产登记证明（电子版）”。）
②户籍证明:户口本、身份证。
③现役军人子女、烈士子女、公安英模子女、因公牺牲伤残警察子女、消防救援人员子女、华侨子女、见义勇为人员子女、符合市委、市政府引进高层次人才子女等，需提供相关部门开具的身份证明、居住证明、人才引进相关文件等。
（以上证件要求原件、复印件各一份并用透明文件袋装好）
2.第二批次招生条件
符合条件的进城务工人员随迁子女，在主城区长期居住。
需带证件
①公安部门出具的居住证。
②户口本。
③父母身份证。
④监护人一方与用人单位签订的务工合同或市场监管部门颁发的营业执照等就业证明。
⑤户口所在地县级教育部门出具的外出借读证明。
（以上证件要求原件、复印件各一份并用透明文件袋装好）
三、招生区域
招收崖底街道办事处辖区村小毕业生及湖滨区区属小学的毕业生、公园九号适龄学生，符合条件的进城务工人员随迁子女。
四、加强宣传
加大招生政策宣传力度,到湖滨区就近小学宣传学校招生政策，及时公布招生简章。假期，学校安排值班老师对前来学校咨询的学生家长对招生政策进行解答。通过微信等多种媒体、多种形式向全社会特别是广大家长宣传我校政策和相关要求。积极开展“身边的好学校”主题介绍活动，引导家长形成“适合孩子的学校就是好的学校”的观念，理性安排子女就近入学。
五、做好服务
牢固树立服务意识，切实做好服务工作。学校及时组织本校招生工作人员和值班老师认真学习主城区及本校招生政策，切实做到咨询有答复，答复有依据。
1.学校公布招生简章，（含招生对象、招生区域、招生计划、报名时间、报名流程、招生办法和所携带材料等）。
2.网上预约登记。对我区域学生家长进行宣传，要求8月20日8:00-21日12:00，登陆“线上三门峡”手机APP，登记学生姓名、身份证号、户籍所在地、实际居住地、预报名学校、联系电话等信息，每名学生只能登记一所学校。
3. 资格审查时间：2022年8月22日-25日
上午：8:30-11:30     下午：15:00-18:00
监护人携带有关证件到学校进行资格确认，审核材料有户口本、小学毕业证书、综合素质评定手册、近期一寸免冠照片2张。为确保家长不排长队、不久等，我校根据错峰招生工作要求，以电话或短信等方式分批通知已网上预约登记的学生家长在规定时间内到学校提交相关材料。每半天通知到校学生家长原则上不超过100人，学生报名只能到校1名监护人。 
4.信息审查结束后，由信息员直接登录河南省招生信息服务平台，将学生信息录入招生管理系统，上报后，等待上级审核通过。
5.审核通过后，学校通过微信群或者电话通知家长录取结果。
六、加强监督
学校欢迎社会各界人士和学生家长监督我校招生工作，确保招生过程做到公正、公开、平稳、有序。为畅通监督渠道，设立举报电话，接受群众监督，做到有诉必应，有错必纠。
举报电话：0398——2822580
          0398——2827738
招生咨询电话：15539846511
              13700745565
咨询时间：上午8:00-12:00    下午14:30-18:30
三门峡市第五中学
2023年8月16日
</t>
  </si>
  <si>
    <t>录取信息</t>
  </si>
  <si>
    <t>三门峡市第五中学截止2023年8月31日招生82人。</t>
  </si>
  <si>
    <t>教育教学</t>
  </si>
  <si>
    <t>教学信息</t>
  </si>
  <si>
    <t>2023–2024学年第一学期市五中教学工作计划
一、指导思想
本学期，教务处将继续落实“双减”工作，加强有效课堂研究，以教育教学质量为中心，以提高教学管理和研究的科学化、规范化和精细化水平为重点，大力推进教学规范管理与执行度，多层面地提高教师的专业素质，稳步提高教育教学质量，以实际行动和优异的成绩落实党的二十大精神。
二、主要工作
1.加强常规管理，提高教学质量。
2.抓好教师队伍建设，通过多种形式提高教师的专业化水平。
3.加强教研组建设和管理，在“实”字上下功夫，在“研”字上求发展，真正使教研活动经常化专题化和规范化。
4.为师生创设广泛的发展空间，以教研活动促进教师,学生个性发展为师生搭建展示的舞台。
三、具体措施
(一)加强常规管理，提高教学质量
1.认真抓好常规管理。
本学期让全体教师明确我校教学常规要求，自我对照，切实落实常规，有效地改进教学，全面提高教学水平与质量。教务处提倡“推门听课，翻本检查”工作制度，严格执行课程计划，按照课程设置，开满学科，开足课时。确保正常教学秩序的进行。
2.加强备课，上课、批改作业、课后服务的管理。
(1)备课:以“精心”为核心，贯彻“强化意识、深化改革、依托标准、质量为本、实事求是、便教利学”方针，详案、简案相结合，各类形式相结合，集体备课与个体备课相结合，传统型备课与创新型备课相结合。衡量备课的优劣主要看“三看”，一看教学理念是否符合课改精神，二看教学设计是否依托新课程标准，三看教后反思是否具有针对性，指导性。备课的落脚点是上好课。同时要在备课上要体现核心素养，大单元意识，学习任务群等，要有创意，教学设计要有特色。
(2)上课:有比较充分的教学准备，不打无准备之仗;有比较科学明确的教学目标，教学过程始终体现着教学目标的落实;有循循善诱的魅力和鲜活的教学氛围;有充足的教学资源和形象的教学媒体;有足够的练习时间和宽松的学习舞台;有互动共享的教与学方式的转变;有明显的实效和积极的学习兴趣。
(3)作业:提高作业练习的效能，作业布置精心合理，作业批改及时正确，反馈纠错即时显效。各科作业控制在15分钟内完成，科任教师把控各学科作业量。严格控制学生家庭书面作业量，作业要在书写和质量上下功夫。
(4)课后服务:本学期大力加强课后服务的开设管理相关制度，做到定人员、定时间、有成效。学校成立专门的领导小组对各年级各班开展的课后服务情况进行指导检查。严格按照国家相关文件指导精神，开好课后服务，做人民满意的教育辅导！
（二）落实“五项管理”要求，助学生健康、成长
落实教育部对中小学生“五项管理”的相关要求，全面提高育人质量，学校根据教育部、省、市各级文件精神和按照家校共育原则，制定“五项管理”系列措施，家庭和学校共同承担起监督和教育的职责，让每一个孩子都能健康、快乐成长。
1.加强读物管理在认真核查、筛选的前提下为孩子推荐的课外读物，严禁不良读物进校园，指导家长为孩子购买课外读物时，一定要购买正规正版的优质书籍，杜绝不良读物对孩子的影响。
2.加强作业管理。每天书面作业完成时间总量不超过90分钟，分层设置学生作业，有针对性加强学业辅导，提出改进策略，如有必要可调整作业内容和作业量。
(三)抓好课堂教学改革，提高教学效率
课堂教学是实施素质教育的主阵地，是实施新课程改革的实验场所。全体教师都要提高认识，全体教师结合自身实际情况，全面优化课堂教学过程，促进学生综合素质和个性协调发展。全体教师积极参与，通过理论学习提高认识，结合自己的教学实践，开展丰富多彩的教学改革活动。尤其是中高年级，在合作交流，探幸的教学方法方向要有深入的研究。
(四)大力开展教学研究活动提高课堂教学
1.加大教科研的指导和领导力度，实行分类实施，点面结合，推进教改工作的进程，在学校内部，各教研组教师一起，共同研究，共同提高，使教师尽快走进新课程。
2.根据我校实际情况确定骨干教师，支持鼓励教师参加各种培训及各类教研、议论、研讨等活动，提高自身素质，树立自己的理念。
3.教师继续写以反思为核心的自主研学笔记。通过自主学习、自主设计、自主实践、自主反思四个环节，不断优化了学科教学、教研活动过程。
4.努力提高校本培训的质量，制定培训计划和方案，做到边学习，边实践，边交流，边总结，边反思，真正建立起以教师自主学习和集体组织学习为主的体系。
5.开展实效性，可行性强的活动。充分发挥集体备课优势，共同商讨，共同提高。
6、加强对教学实施，教学用具的投入力度，配齐短缺电教器材，改善办学条件。
(五)搞好师资培训，提高教师队伍素质
1.进一步加强教师培养工作，有目标，有层次，有措施地加强师资队伍建设，强化学科带头人、教学能手争创意识。加强教师的培养力度，使教师在教育、教学、班级管理水平有明显的提高。发挥骨干教师的作用。
2.抓好教师的业务学习，建立学习型的校园。本学期校本培训要做到自学与集体学习相结合；学习与观看视频相结合；学习与交流心得相结合；自己学习与讲座指导相结合，同时要注重自我学习，争创学习型教师和学习型学校。
3.开展走出去，请进来活动。鼓励教师积极参加各项培训工作，回来后上好汇报课，并谈一谈自己的学习体会，使一人学习，大家受益。
4.鼓励大胆使用现有的现代化教育手段进行课堂教学，加快信息技术与学科教学整合的步伐。
四、工作安排
九月份：
1.制定学校科任教师分工表，课程表
2.签订教师安全责任书、“一教一辅”承诺书
3.签订学生课后延时协议书、自愿征订教辅资料协议书
4.教师业务考试
5.教师读书交流
6.教师心理辅导讲座
7.学生社团开课仪式
8.教案检查
9.九年级教师过关课（“大练兵”）
10.作业检查
11.“四大”活动启动部署会议
十月份：
1.七八年级教师过关课
2.语文组举行学生活动
3.英语组举行学生活动
4.作业教案检查
5.英语区级优质课
十一月份：
1.做好期中复习工作，迎接期中学情检测
2.期中学情检测分析会
3.学生心理健康辅导讲座
4.数学组学生活动
5.理化生组学生活动
6.政史地组学生活动
7.“大练兵”阶段性总结
十二月份：
1.社团汇报展示
2.教师校级优质课
3.作业教案检查
一月份：
1.期末复习及考试工作
2.期末学情检测分析会
3.收交各项资料
                         三门峡市第五中学教务处
                                 2023.08</t>
  </si>
  <si>
    <t>教材教辅</t>
  </si>
  <si>
    <t xml:space="preserve">为做好我校教辅材料选用工作，根据《河南省教育厅 河南省新闻出版局关于河南省2023-2024 学年中小学教辅材料使用有关问题的通知》（教基〔2023〕278 号)文件要求，现就 有关事项通知如下：
一、教材选用范围  
教辅材料的使用将继续保持基本稳定，现使用的初中教材配套教辅材料一律依据《三门峡市 2023-2024 学年中小学教辅材料推荐目录》（见附件）中推荐的品种。
二、学生购买教辅材料必须坚持自愿原则。任何教师不得以任何形式强制或变相强制学生购买任何教辅材料。
三、严格规范教辅材料的监督、管理工作。要严格落实教辅材料 使用管理有关规定，加大对教辅材料征订使用全过程监督和管理，及时解决使用教辅材料过程中出现的问题。
附件：三门峡市 2023-2024 学年中小学教辅材料目录
</t>
  </si>
  <si>
    <t>教研信息</t>
  </si>
  <si>
    <t xml:space="preserve">2022年度湖滨区基础教育科学研究项目课题结项                                                                                                                                                            附件：2023年湖滨区基础教育教学科研课题结项结果一览表                                         </t>
  </si>
  <si>
    <t>教师管理</t>
  </si>
  <si>
    <t>教师招聘</t>
  </si>
  <si>
    <t>教师培训</t>
  </si>
  <si>
    <t>2022年度，全体教师在智慧中小学、河南专技在线等平台参加线上培训，在暑期进行线下集中培训，共90学时，全部合格。                                                                              附件： 2023年三门峡市教师继续教育“校本研修”学时考核登记计表</t>
  </si>
  <si>
    <t>评先树优</t>
  </si>
  <si>
    <t>三门峡市第五中学教师评先评优制度
为进一步完善教师评先评优管理，充分调动教师教书育人的积极性，公正、公平地做好评先评优工作，特制定教师评先评优制度如下：
一、评选条件
1.教师有良好的师德，遵纪守法，为人师表，关心爱护学生，教书育人，教育教学成绩突出者均有资格参加评先评优。
2.凡是有下列情形之一者，当年评先评优一票否决。
（1）严重违反规章制度，无故不服从工作分配或擅离职守，影响恶劣者；
（2）违反法纪法规，体罚或变相体罚学生，群众举报经调查核实，情况属实者；
（3）工作中严重失职或造成重大事故者；
（4）一年内事假超过10天或病假超过15天者（住院除外）；
（5）一学期内学校集体活动（如校本教研、教师会议等）超过5次不参加者（公假除外）。
二、评选办法
1.根据上级分配的名额按本校教师本学年度的教师业绩考核成绩从高分到低分选出候选人并上报。为了调动广大教师的工作积极性，给职务晋升者创造条件，在同等条件下，应优先考虑晋升职务的教师。
2.教师业绩考核是评先评优的重要依据，因此，学校在评定教师业绩时要发扬民主，坚持公平公正的原则。
三、实行评先评优结果公开
评先评优结果，除在教师大会上公布外，还在学校务公开栏上进行张榜公示，接受广大教师的监督。</t>
  </si>
  <si>
    <t>学生管理</t>
  </si>
  <si>
    <t>学生资助</t>
  </si>
  <si>
    <t>评选树优</t>
  </si>
  <si>
    <t xml:space="preserve">2023春季表彰学生名单
一、优秀学生：
宋智勇、南晚哲、马一博、黄海雯（七一）
张如意、李佳蕊、刘欣哲、王娜娜（七二）
刘馨孺、武一凡、李云翔、卫紫凝（八一）
张恒祥、高怡和、张海波、水祥毅（八二）
陈文韬、郑好、刘婉怡、王坤琪（九一）
水鹏伟、张競文、陈伟强、霍子嘉（九二）
二、优秀班干部：
徐可馨（七一）、任安琪（七二）、李云翔（八一）
卢天赐（八二）、刘佳欣（九一）、张瑞强（九二）
三、优秀团干：
王娴艺（七一）、马  艳（七二）、赵可欣（八一）
杨梦蝶（八二）、吉梦婷（九一）、尚若涵（九二）
四、优秀学生会干部：
曹湘竺、张世龙、成佳琪、霍玉瑶
2023年秋季表彰
优秀学生：宋智勇   马一博   李瑜童   黄海雯（原七一）
          张嘉恒   李佳蕊   张如意   刘博阳（原七二）
          刘馨孺   张梓琳   卫紫凝   宋青辉（原八一）
          邓瑞龙   水祥毅   张瑜琦   杨梦蝶（原八二）
优秀班干：王娴艺（原七一）   马  艳（原七二）
          李云翔（原八一）   高怡和（原八二）
优秀团干：李瑜童（原七一）   王娜娜（原七二）
          武一凡（原八一）   张恒祥（原八二）
优秀播音员：陈梓涵   武一凡（原八一）
优秀学生会干部：马志鹏（原七一）   马  艳（原七二）
                曹湘竺（原八一）   唐经纬（原八一）
</t>
  </si>
  <si>
    <t>校园安全</t>
  </si>
  <si>
    <t>安全制度</t>
  </si>
  <si>
    <t xml:space="preserve">三门峡市第五中学安全工作责任制度
为了加强学校安全管理，保障学校及学生、教职工的人身、财产安全，维护学校正常的教育教学秩序，根据《中小学幼儿园安全管理办法》等有关法律法规，特制定学校安全管理责任制度。
根据上级要求，我校安全工作实行“一岗双责”，即学校领导、各处室、各部门、各岗位负责人既要履行自己的工作职责，也要承担安全工作的职责。校长是学校安全工作的第一责任人，校长是学校安全工作的直接责任人，分管安全工作的副校长是学校安全工作的具体负责人。各处室、各部门、各岗位的负责人同时也是各自处室、各部门、各岗位安全工作的负责人。
 一、学校安全工作领导小组和校长安全职责          
 1.构建学校安全工作保障体系，全面落实安全工作责任制和事故追究制，保障学校安全工作规范有序进行。
安全领导小组名单如下:
组 长：张卫利
副组长：张春鸾  赵永峰  蔡超民  
成 员：史秀霞  郭艳霞  罗月娟
        各班班主任   跟班教师
2.健全学校安全预警机制，制订突发事件应急预案，完善事故预防措施，及时排除安全隐患，不断提高学校安全工作管理水平，创建安全、文明、和谐校园。
3.加强师生安全宣传教育培训，提高师生安全意识和防护能力。
4.事故发生后启动应急预案，对伤亡人员实施救治和责任追究。
5.积极与上级有关部门联系，建立校园周边整治协调机制，维护校园及周边环境安全。              
二、校长安全职责
1.定期召开学校安全工作领导小组会议，学习上级有关安全工作的文件，研究学校安全工作存在的问题和隐患，提出解决问题的方法和整改意见，确保学校安全工作目标的完成。
2.根据上级要求，不断完善、建立健全学校安全工作管理制度，制定各种突发事件的应急预案。
3.全面落实学校安全工作责任制，把学校安全工作的目标分解落实到各处室、各部门、各岗位，每年层层签定学校安全工作责任状，并负责检查、督促各处室、各部门、各岗位的安全工作情况，定期讲评、表扬先进批评后进，全校上下齐努力，共同做好学校安全管理工作。
4.指导学校安全专职干部和各处室负责人，定期或不定期检查各处室、各部门、各岗位的安全防范工作，检查并消除事故隐患，防止各类事故的发生。
5.组织落实学生教职工安全教育、宣传、培训，强化交通安全、消防安全、用电安全等教育，使学生掌握自我保护技能，提高防火意识和逃生自救能力。
6.每月开展一次针对火灾、地震等灾害事故的紧急疏散预防演练，使师生掌握避险、逃生、自救的方法。
7.做好法制副校长聘任工作，充分发挥法制副校长的作用。
三、安全专职干部的安全职责
1.在校长和分管副校长的领导下，具体负责学校安全工作的日常事务，每周向中层以上干部办公会汇报学校安全工作情况。负责制定学校安全工作计划。
2.按时参加上级有关部门召开的会议并按上级有关部门的要求，上报学校安全工作的计划、总结、报表、材料、信息等。
3.坚持每天对校园及重点部位进行巡查，查找校园存在的安全隐患，责成有关处室、部门、岗位安全负责人进行整改。并及时向分管副校长汇报，加大整改的力度，保证学校的安全。
4.学校内发生安全事故，要在第一时间赶到现场，根据现场情况及时报警，并协助有关部门搞好调查取证，发生火灾时要立即向分管副校长、校长报告，并组织教工进行救火，疏散师生和学校财产。发现师生受到伤害，要组织师生 积极救治，伤情严重的要迅速送往省三院，保证师生的生命安全。
5.会同学校办公室做好学校办公室值班安排，负责节假日门卫、夜间巡逻人员安排，并经常检查值班人员在岗情况。
6.负责全校消防设施、消防器材的配备、维护、年检，保证学校消防设施、器材的正常使用。
7.与上级有关部门协调，搞好校园周边环境的治理，建立密切的工作关系。                           
四、各处室主任安全职责
 1.在各自分管副校长的领导下，负责本处室所属的各部门、各处室的安全工作，具体分工如下：
（1）办公室：负责教学楼、档案室的安全；并负责所属职员的安全教育、培训，管理等。
（2）教务处：负责实验室、图书室、打印室、音美教室、教师办公室的安全，并负责教师及所属职员的安全教育、培训等。
（3）政教处：负责广播室、体育器材室、体育设备和各教学楼教室的安全。并负责学生、年级组长、班主任的安全教育培训等。
（4）总务处：会计室、配电室、门卫室、自行车棚等安全，并负责所属职工的安全教育、培训等。
2.定期召开所属各部门、各岗位安全负责人会议，传达上级及学校安全工作领导小组的文件，研究本处室安全工作存在的问题和隐患，提出解决问题方法和隐患整改意见。
3.经常检查各部门、各岗位的安全工作，检查存在的安全隐患，并提出整改意见。
4.组织学生到多媒体教室或外出组织学生集体活动，要成立临时的安全管理组织机构 有针对性地对学生进行安全教育，安排必要的管理人员；明确所负担的安全职责；制定安全应急预案，配备相应设施。
5.学校应按照《学校体育工作条例》和教学计划组织体育教学和体育活动，并根据教学要求采取必要的保护和帮助措施。
6.在学生上下楼梯比较集中的课间操和晚自习放学时，应合理安排学生的疏散时间和楼道上下顺序，并安排教师巡查，防止发生拥挤踩踏伤害事故。
7.学校组织学生参加劳动，一定是学生力所能及的清扫校园、搬动物品的劳动，不应组织学生参加抢险、救火等有危险性活动，不得组织学生参与商业性的活动。
8.应当按照《中小学幼儿园安全管理办法》第五章的要求，对学生进行实验室安全防护，用水用电、防火、防盗、交通安全、消防安全等方面的安全教育，培养学生的安全意识，提高学生的自我防护能力。每月组织一次紧急疏散演练。                
</t>
  </si>
  <si>
    <t>应急预案</t>
  </si>
  <si>
    <t xml:space="preserve">市五中应急救援队伍建设
为了有效防范和处置学校可能发生的各种安全事故，切实保障全体师生生命及学校财产的安全，维护教育教学秩序稳定，确保教育教学的顺利实施，推进教育事业的可持续发展，根据市教育局通知要求，结合学校实际，现将学区救援队伍建设情况汇报如下：
一、责任分工明确
（一）安全事故应急救援指挥领导小组
指 挥 长：张卫利
副指挥长：蔡超民 赵永峰 张春鸾 
小组成员：史秀霞 郭艳霞 罗月娟 
张亚娟 史琥珀 张林平  
（二）领导小组职责：
1.负责本校应急预案的制定、修订；
2.组建救援专业队伍，并组织实施和演练；
3.检查督促做好重大事故的预防措施和应急救援的各项准备工作；
4.发生事故时，由指挥小组副组长以上人员发布和解除应急救援命令、信号；
5.组织指挥救援队伍实施救援于动；
6.向上级汇报事故情况，必要时向有关单位发出救援请求；
7.组织事故调查，总结应急救援工作经验教训。
（三）、指挥领导小组人员分工：
1.蔡超民副校长负责事故报警、情况通报工作。
2. 张亚娟主任负责道路管制、治安警戒工作。
3.蔡超民副校长负责学校事故报警及学生疏散工作。
5.罗月娟主任负责七年级学生的疏散、人数清点及全校帅生疏散集合点的人数清点工作。
6.赵永峰副校长负责八年级年级学生的疏散、人数清点及全校帅生疏散集合点的人数清点工作。
7.张春鸾副校长负责九年级学生的疏散、人数清点及全校帅生疏散集合点的人数清点工作。
8.张亚娟主任负责现场医疗救护及中毒、受伤人员分类救护。
二、救援专业队伍的组成及分工学校各职能部门和全体教职工均负有重大事故应急救援的责任，各救援专业队伍是重大事故应急救援的骨干力量，其任务主要是担负本校各类事故的救援及处置（各小组第一位为小组长）。
1.通信联络组：史秀霞（负责各队之间的联络和对外联络通信任务）。
2.疏散引导组：史琥珀 刘永伟 张林平（负责学生的疏散、集合、人数清点、情绪安抚、与家长联系、身体状况登记）
3.行动组：孙红牢 张淑玲 翟玉清 王凤梅 尚晓燕（负责灭火、关闭总电闸、抢救被困人员）
4.安全防护救护组：刘电峡 李鹏辉 薛铭军（负责现场抢救受伤人员，对伤员进行初步救护，安排入院）
三、重大事故的处置
1.险情报告：最早发现险情者立即向保安室、教体局办公室报警，指挥小组做出避险及疏散决定后，广播室发出相关警报，保安室向消防部门报警。
2.人员疏散：因学校是未成年人密集地，无论发生什么险情，都要把学生的疏散转移工作放在首位，并特别保证不发生人员踩踏事故。到达疏散集中地后要立即清点人数，并将缺到人员的大概位置告知消防抢救队负责人。
教学楼疏散：学生的疏散集合点为后操场（如发生水灾，则改为教学楼二楼以上楼层，二楼以上楼层原班学生由教师组织在本班聚集，其他位置的学生有教师组织按照安全通道指示向二楼以上楼层转移），集合方式为二列纵队。一般情况下下楼梯时，班主任在队伍前，每班的科任教师在队伍后。
3.紧急避险：
A 火灾避险：火灾一旦发生，必须组织学生尽量远离火源。教学楼火灾紧急避险地为走廊、卫生问。
B地震避险：地震一旦发生，不能立即组织学生逃离，应就近躲避砸下来的物体，并打开便于逃离的门，待震动停止后立即组织学生疏散。在教室的学生用书包或手护头蹲于课桌下：在走廊的学生迅速跑入就近教室或卫生间靠角落站立；在一楼的学生要迅速向运动场跑。各分管年级领导通知本年级教师，所有教职员工在接到通知后，必须争取在10分钟内赶到学校抢救物资和设备。
4.医疗救护：学生集中后，指挥小组成员迅速在后操场集中，指挥抢险工作；消防抢救队队员在天井院集中，各年报告受困人员情况，先救被困人员，再救物资。医疗救护地点设于后操场东部，在紧急疏散时，医务室工作人员必须带上外伤救护药品和器具。
四、有关规定：
为能在事故发生后，迅速准确、有条不紊地处理事故，尽可能减少事故造成的损失，平时必须做好应急救援的准备工作，落实岗位责任制和各项制度。落实应急救援组织，每年要根据人员变化进行调整。消防、抢救器材要定期检查保养，使其处于良好状态。每年至少组织四次疏散演习、两次消防培训。对全校师生、职工进行经常性的安全教育。建立完善各项安全制度。无论发生什么险情，教职工都要迅速奔向学生活动或上课地点进行管理、救助。救援过程中要随机应变，合理组织队伍，所有教职工要相互兼顾。
</t>
  </si>
  <si>
    <t>信息公开指南</t>
  </si>
  <si>
    <t>信息公开咨询电话：0398-2822805
接受咨询时间：上午  8 ：30-11：30
             下午  14：30-16：30
通讯地址：三门峡市崤山西路283号
邮政编码：472000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</si>
</sst>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4"/>
      <color theme="1"/>
      <name val="黑体"/>
      <charset val="134"/>
    </font>
    <font>
      <sz val="26"/>
      <color theme="1"/>
      <name val="方正小标宋简体"/>
      <charset val="134"/>
    </font>
    <font>
      <sz val="18"/>
      <color theme="1"/>
      <name val="黑体"/>
      <charset val="134"/>
    </font>
    <font>
      <sz val="11"/>
      <color rgb="FF000000"/>
      <name val="宋体"/>
      <charset val="134"/>
    </font>
    <font>
      <sz val="8"/>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8"/>
      <color rgb="FF000000"/>
      <name val="宋体"/>
      <charset val="134"/>
    </font>
    <font>
      <sz val="14"/>
      <color rgb="FFFF0000"/>
      <name val="黑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000000"/>
      </left>
      <right style="thin">
        <color rgb="FF000000"/>
      </right>
      <top/>
      <bottom style="thin">
        <color rgb="FF000000"/>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11"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2" applyNumberFormat="0" applyFill="0" applyAlignment="0" applyProtection="0">
      <alignment vertical="center"/>
    </xf>
    <xf numFmtId="0" fontId="17" fillId="0" borderId="12" applyNumberFormat="0" applyFill="0" applyAlignment="0" applyProtection="0">
      <alignment vertical="center"/>
    </xf>
    <xf numFmtId="0" fontId="9" fillId="9" borderId="0" applyNumberFormat="0" applyBorder="0" applyAlignment="0" applyProtection="0">
      <alignment vertical="center"/>
    </xf>
    <xf numFmtId="0" fontId="12" fillId="0" borderId="13" applyNumberFormat="0" applyFill="0" applyAlignment="0" applyProtection="0">
      <alignment vertical="center"/>
    </xf>
    <xf numFmtId="0" fontId="9" fillId="10" borderId="0" applyNumberFormat="0" applyBorder="0" applyAlignment="0" applyProtection="0">
      <alignment vertical="center"/>
    </xf>
    <xf numFmtId="0" fontId="18" fillId="11" borderId="14" applyNumberFormat="0" applyAlignment="0" applyProtection="0">
      <alignment vertical="center"/>
    </xf>
    <xf numFmtId="0" fontId="19" fillId="11" borderId="10" applyNumberFormat="0" applyAlignment="0" applyProtection="0">
      <alignment vertical="center"/>
    </xf>
    <xf numFmtId="0" fontId="20" fillId="12" borderId="15"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6" applyNumberFormat="0" applyFill="0" applyAlignment="0" applyProtection="0">
      <alignment vertical="center"/>
    </xf>
    <xf numFmtId="0" fontId="22" fillId="0" borderId="17"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25">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0" fillId="0" borderId="0" xfId="0"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4" fillId="0" borderId="1" xfId="0" applyFont="1" applyBorder="1" applyAlignment="1">
      <alignment horizontal="left" vertical="center" wrapText="1"/>
    </xf>
    <xf numFmtId="0" fontId="0" fillId="0" borderId="3" xfId="0" applyBorder="1" applyAlignment="1">
      <alignment horizontal="center" vertical="center"/>
    </xf>
    <xf numFmtId="0" fontId="5" fillId="0" borderId="0" xfId="0" applyFont="1" applyAlignment="1">
      <alignment horizontal="center" vertical="center"/>
    </xf>
    <xf numFmtId="0" fontId="1" fillId="0" borderId="3" xfId="0" applyFont="1" applyBorder="1" applyAlignment="1">
      <alignment horizontal="center" vertical="center"/>
    </xf>
    <xf numFmtId="0" fontId="4" fillId="0" borderId="2" xfId="0" applyFont="1" applyBorder="1" applyAlignment="1">
      <alignment horizontal="left"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0" fillId="0" borderId="6" xfId="0" applyBorder="1" applyAlignment="1">
      <alignment horizontal="left" vertical="center" wrapText="1"/>
    </xf>
    <xf numFmtId="0" fontId="0" fillId="0" borderId="3" xfId="0" applyBorder="1" applyAlignment="1">
      <alignment horizontal="left"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4" fillId="0" borderId="9" xfId="0" applyFont="1" applyBorder="1" applyAlignment="1">
      <alignment horizontal="left" vertical="center" wrapText="1"/>
    </xf>
    <xf numFmtId="0" fontId="4" fillId="0" borderId="9" xfId="0" applyFont="1" applyBorder="1" applyAlignment="1">
      <alignment horizontal="center" vertical="center" wrapText="1"/>
    </xf>
    <xf numFmtId="0" fontId="0" fillId="0" borderId="4" xfId="0"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4" Type="http://schemas.openxmlformats.org/officeDocument/2006/relationships/image" Target="media/image5.png"/><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_rels/workbook.xml.rels><?xml version="1.0" encoding="UTF-8" standalone="yes"?>
<Relationships xmlns="http://schemas.openxmlformats.org/package/2006/relationships"><Relationship Id="rId8" Type="http://www.wps.cn/officeDocument/2020/cellImage" Target="cellimages.xml"/><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2714625</xdr:colOff>
      <xdr:row>15</xdr:row>
      <xdr:rowOff>3252470</xdr:rowOff>
    </xdr:from>
    <xdr:to>
      <xdr:col>3</xdr:col>
      <xdr:colOff>6381750</xdr:colOff>
      <xdr:row>15</xdr:row>
      <xdr:rowOff>5180330</xdr:rowOff>
    </xdr:to>
    <xdr:pic>
      <xdr:nvPicPr>
        <xdr:cNvPr id="3" name="图片 2"/>
        <xdr:cNvPicPr/>
      </xdr:nvPicPr>
      <xdr:blipFill>
        <a:blip r:embed="rId1"/>
        <a:stretch>
          <a:fillRect/>
        </a:stretch>
      </xdr:blipFill>
      <xdr:spPr>
        <a:xfrm>
          <a:off x="8277225" y="34704020"/>
          <a:ext cx="3667125" cy="192786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tabSelected="1" topLeftCell="B28" workbookViewId="0">
      <selection activeCell="D28" sqref="D28"/>
    </sheetView>
  </sheetViews>
  <sheetFormatPr defaultColWidth="9" defaultRowHeight="18.75" outlineLevelCol="5"/>
  <cols>
    <col min="1" max="1" width="18.25" style="1" customWidth="1"/>
    <col min="2" max="2" width="26.125" style="2" customWidth="1"/>
    <col min="3" max="3" width="28.625" style="2" customWidth="1"/>
    <col min="4" max="4" width="178.25" style="3" customWidth="1"/>
    <col min="5" max="16384" width="9" style="1"/>
  </cols>
  <sheetData>
    <row r="1" ht="80.1" customHeight="1" spans="1:4">
      <c r="A1" s="4" t="s">
        <v>0</v>
      </c>
      <c r="B1" s="4"/>
      <c r="C1" s="4"/>
      <c r="D1" s="5"/>
    </row>
    <row r="2" ht="33.95" customHeight="1" spans="1:4">
      <c r="A2" s="6" t="s">
        <v>1</v>
      </c>
      <c r="B2" s="6"/>
      <c r="C2" s="6"/>
      <c r="D2" s="7"/>
    </row>
    <row r="3" ht="33.95" customHeight="1" spans="1:4">
      <c r="A3" s="8" t="s">
        <v>2</v>
      </c>
      <c r="B3" s="8" t="s">
        <v>3</v>
      </c>
      <c r="C3" s="8" t="s">
        <v>4</v>
      </c>
      <c r="D3" s="7" t="s">
        <v>5</v>
      </c>
    </row>
    <row r="4" ht="99.95" customHeight="1" spans="1:4">
      <c r="A4" s="9" t="s">
        <v>6</v>
      </c>
      <c r="B4" s="10" t="s">
        <v>7</v>
      </c>
      <c r="C4" s="10" t="s">
        <v>8</v>
      </c>
      <c r="D4" s="11" t="s">
        <v>9</v>
      </c>
    </row>
    <row r="5" ht="99.95" customHeight="1" spans="1:6">
      <c r="A5" s="12"/>
      <c r="B5" s="10"/>
      <c r="C5" s="10" t="s">
        <v>10</v>
      </c>
      <c r="D5" s="11" t="s">
        <v>11</v>
      </c>
      <c r="F5" s="13"/>
    </row>
    <row r="6" ht="99.95" customHeight="1" spans="1:4">
      <c r="A6" s="12"/>
      <c r="B6" s="10"/>
      <c r="C6" s="10" t="s">
        <v>12</v>
      </c>
      <c r="D6" s="11" t="s">
        <v>13</v>
      </c>
    </row>
    <row r="7" ht="408.95" customHeight="1" spans="1:4">
      <c r="A7" s="12"/>
      <c r="B7" s="10"/>
      <c r="C7" s="10" t="s">
        <v>14</v>
      </c>
      <c r="D7" s="11" t="s">
        <v>15</v>
      </c>
    </row>
    <row r="8" ht="408.95" customHeight="1" spans="1:4">
      <c r="A8" s="12"/>
      <c r="B8" s="10" t="s">
        <v>16</v>
      </c>
      <c r="C8" s="10" t="s">
        <v>17</v>
      </c>
      <c r="D8" s="11" t="s">
        <v>18</v>
      </c>
    </row>
    <row r="9" ht="161.25" customHeight="1" spans="1:4">
      <c r="A9" s="12"/>
      <c r="B9" s="10"/>
      <c r="C9" s="10" t="s">
        <v>19</v>
      </c>
      <c r="D9" s="11" t="s">
        <v>20</v>
      </c>
    </row>
    <row r="10" ht="99.95" customHeight="1" spans="1:4">
      <c r="A10" s="12"/>
      <c r="B10" s="10" t="s">
        <v>21</v>
      </c>
      <c r="C10" s="10" t="s">
        <v>22</v>
      </c>
      <c r="D10" s="11" t="s">
        <v>23</v>
      </c>
    </row>
    <row r="11" ht="99.95" customHeight="1" spans="1:4">
      <c r="A11" s="12"/>
      <c r="B11" s="10"/>
      <c r="C11" s="10" t="s">
        <v>24</v>
      </c>
      <c r="D11" s="11" t="s">
        <v>25</v>
      </c>
    </row>
    <row r="12" ht="99.95" customHeight="1" spans="1:4">
      <c r="A12" s="12"/>
      <c r="B12" s="10"/>
      <c r="C12" s="10" t="s">
        <v>26</v>
      </c>
      <c r="D12" s="11" t="s">
        <v>27</v>
      </c>
    </row>
    <row r="13" ht="240.75" customHeight="1" spans="1:4">
      <c r="A13" s="12"/>
      <c r="B13" s="10" t="s">
        <v>28</v>
      </c>
      <c r="C13" s="10" t="s">
        <v>29</v>
      </c>
      <c r="D13" s="11" t="s">
        <v>30</v>
      </c>
    </row>
    <row r="14" ht="99.95" customHeight="1" spans="1:4">
      <c r="A14" s="12"/>
      <c r="B14" s="10"/>
      <c r="C14" s="10" t="s">
        <v>31</v>
      </c>
      <c r="D14" s="11" t="s">
        <v>32</v>
      </c>
    </row>
    <row r="15" ht="408.95" customHeight="1" spans="1:4">
      <c r="A15" s="12"/>
      <c r="B15" s="9" t="s">
        <v>33</v>
      </c>
      <c r="C15" s="10" t="s">
        <v>34</v>
      </c>
      <c r="D15" s="11" t="s">
        <v>35</v>
      </c>
    </row>
    <row r="16" ht="408.95" customHeight="1" spans="1:4">
      <c r="A16" s="12"/>
      <c r="B16" s="14"/>
      <c r="C16" s="10" t="s">
        <v>36</v>
      </c>
      <c r="D16" s="11" t="s">
        <v>37</v>
      </c>
    </row>
    <row r="17" ht="99.95" customHeight="1" spans="1:4">
      <c r="A17" s="12"/>
      <c r="B17" s="14"/>
      <c r="C17" s="9" t="s">
        <v>38</v>
      </c>
      <c r="D17" s="15" t="s">
        <v>39</v>
      </c>
    </row>
    <row r="18" ht="99.95" customHeight="1" spans="1:4">
      <c r="A18" s="12"/>
      <c r="B18" s="16"/>
      <c r="C18" s="17"/>
      <c r="D18" s="18" t="str">
        <f>_xlfn.DISPIMG("ID_7CE6FA059C3D49C995CAD576EF2FCB94",1)</f>
        <v>=DISPIMG("ID_7CE6FA059C3D49C995CAD576EF2FCB94",1)</v>
      </c>
    </row>
    <row r="19" ht="99.95" customHeight="1" spans="1:4">
      <c r="A19" s="12"/>
      <c r="B19" s="10" t="s">
        <v>40</v>
      </c>
      <c r="C19" s="9" t="s">
        <v>41</v>
      </c>
      <c r="D19" s="19"/>
    </row>
    <row r="20" ht="99.95" customHeight="1" spans="1:4">
      <c r="A20" s="12"/>
      <c r="B20" s="20"/>
      <c r="C20" s="21" t="s">
        <v>42</v>
      </c>
      <c r="D20" s="22" t="s">
        <v>43</v>
      </c>
    </row>
    <row r="21" ht="99.95" customHeight="1" spans="1:4">
      <c r="A21" s="12"/>
      <c r="B21" s="20"/>
      <c r="C21" s="21"/>
      <c r="D21" s="22" t="str">
        <f>_xlfn.DISPIMG("ID_A039C4F9A9104B62B7A5CC57E7772376",1)</f>
        <v>=DISPIMG("ID_A039C4F9A9104B62B7A5CC57E7772376",1)</v>
      </c>
    </row>
    <row r="22" ht="99.95" customHeight="1" spans="1:4">
      <c r="A22" s="12"/>
      <c r="B22" s="20"/>
      <c r="C22" s="21"/>
      <c r="D22" s="23" t="str">
        <f>_xlfn.DISPIMG("ID_EB77036D7CEC4395A4E49AFFF57BB302",1)</f>
        <v>=DISPIMG("ID_EB77036D7CEC4395A4E49AFFF57BB302",1)</v>
      </c>
    </row>
    <row r="23" ht="6" hidden="1" customHeight="1" spans="1:4">
      <c r="A23" s="12"/>
      <c r="B23" s="20"/>
      <c r="C23" s="21"/>
      <c r="D23" s="23"/>
    </row>
    <row r="24" ht="288" customHeight="1" spans="1:4">
      <c r="A24" s="12"/>
      <c r="B24" s="10"/>
      <c r="C24" s="16" t="s">
        <v>44</v>
      </c>
      <c r="D24" s="11" t="s">
        <v>45</v>
      </c>
    </row>
    <row r="25" ht="99.95" customHeight="1" spans="1:4">
      <c r="A25" s="12"/>
      <c r="B25" s="10" t="s">
        <v>46</v>
      </c>
      <c r="C25" s="10" t="s">
        <v>47</v>
      </c>
      <c r="D25" s="11" t="str">
        <f>_xlfn.DISPIMG("ID_5AA2F60599544AB4AA769A3057780429",1)</f>
        <v>=DISPIMG("ID_5AA2F60599544AB4AA769A3057780429",1)</v>
      </c>
    </row>
    <row r="26" ht="99.95" customHeight="1" spans="1:4">
      <c r="A26" s="12"/>
      <c r="B26" s="10"/>
      <c r="C26" s="10" t="s">
        <v>48</v>
      </c>
      <c r="D26" s="11" t="s">
        <v>49</v>
      </c>
    </row>
    <row r="27" ht="408.95" customHeight="1" spans="1:4">
      <c r="A27" s="12"/>
      <c r="B27" s="10" t="s">
        <v>50</v>
      </c>
      <c r="C27" s="10" t="s">
        <v>51</v>
      </c>
      <c r="D27" s="11" t="s">
        <v>52</v>
      </c>
    </row>
    <row r="28" ht="408.95" customHeight="1" spans="1:4">
      <c r="A28" s="12"/>
      <c r="B28" s="10"/>
      <c r="C28" s="10" t="s">
        <v>53</v>
      </c>
      <c r="D28" s="11" t="s">
        <v>54</v>
      </c>
    </row>
    <row r="29" ht="71.1" customHeight="1" spans="1:4">
      <c r="A29" s="24"/>
      <c r="B29" s="10" t="s">
        <v>55</v>
      </c>
      <c r="C29" s="10"/>
      <c r="D29" s="11" t="s">
        <v>56</v>
      </c>
    </row>
  </sheetData>
  <sheetProtection formatCells="0" insertHyperlinks="0" autoFilter="0"/>
  <mergeCells count="15">
    <mergeCell ref="A1:D1"/>
    <mergeCell ref="A2:D2"/>
    <mergeCell ref="B29:C29"/>
    <mergeCell ref="A4:A29"/>
    <mergeCell ref="B4:B7"/>
    <mergeCell ref="B8:B9"/>
    <mergeCell ref="B10:B12"/>
    <mergeCell ref="B13:B14"/>
    <mergeCell ref="B15:B18"/>
    <mergeCell ref="B19:B24"/>
    <mergeCell ref="B25:B26"/>
    <mergeCell ref="B27:B28"/>
    <mergeCell ref="C17:C18"/>
    <mergeCell ref="C20:C23"/>
    <mergeCell ref="D22:D23"/>
  </mergeCell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sheetProtection formatCells="0" insertHyperlinks="0" autoFilter="0"/>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p i x e l a t o r s   x m l n s = " h t t p s : / / w e b . w p s . c n / e t / 2 0 1 8 / m a i n "   x m l n s : s = " h t t p : / / s c h e m a s . o p e n x m l f o r m a t s . o r g / s p r e a d s h e e t m l / 2 0 0 6 / m a i n " > < p i x e l a t o r L i s t   s h e e t S t i d = " 1 " / > < p i x e l a t o r L i s t   s h e e t S t i d = " 2 " / > < / p i x e l a t o r s > 
</file>

<file path=customXml/item2.xml>��< ? x m l   v e r s i o n = " 1 . 0 "   s t a n d a l o n e = " y e s " ? > < w o P r o p s   x m l n s = " h t t p s : / / w e b . w p s . c n / e t / 2 0 1 8 / m a i n "   x m l n s : s = " h t t p : / / s c h e m a s . o p e n x m l f o r m a t s . o r g / s p r e a d s h e e t m l / 2 0 0 6 / m a i n " > < w o S h e e t s P r o p s > < w o S h e e t P r o p s   s h e e t S t i d = " 1 "   i n t e r l i n e O n O f f = " 0 "   i n t e r l i n e C o l o r = " 0 "   i s D b S h e e t = " 0 "   i s D a s h B o a r d S h e e t = " 0 "   i s D b D a s h B o a r d S h e e t = " 0 "   i s F l e x P a p e r S h e e t = " 0 " > < h y p e r l i n k s > < h y p e r l i n k   r e f = " D 1 0 " > < h y p e r s u b l i n k   p o s = " 8 "   l e n g t h = " 4 9 "   d i s p l a y = " h t t p s : / / w w w . h u b i n . g o v . c n / c o n t e n t - 1 1 1 - 1 1 2 5 4 - 1 . h t m l "   a d d r e s s = " h t t p s : / / w w w . h u b i n . g o v . c n / c o n t e n t - 1 1 1 - 1 1 2 5 4 - 1 . h t m l "   s u b a d d r e s s = " "   s c r e e n T i p = " "   l i n k r u n s t y p e = " L R T U R L " / > < h y p e r s u b l i n k   p o s = " 6 6 "   l e n g t h = " 4 8 "   d i s p l a y = " h t t p s : / / w w w . h u b i n . g o v . c n / c o n t e n t - 1 1 0 - 9 4 0 9 - 1 . h t m l "   a d d r e s s = " h t t p s : / / w w w . h u b i n . g o v . c n / c o n t e n t - 1 1 0 - 9 4 0 9 - 1 . h t m l "   s u b a d d r e s s = " "   s c r e e n T i p = " "   l i n k r u n s t y p e = " L R T U R L " / > < / h y p e r l i n k > < h y p e r l i n k   r e f = " D 1 3 " > < h y p e r s u b l i n k   p o s = " 9 6 6 "   l e n g t h = " 3 6 "   d i s p l a y = " h t t p : / / z w f w . s m x b d c . c o m : 8 0 8 0 / b d c k f s b / "   a d d r e s s = " h t t p : / / z w f w . s m x b d c . c o m : 8 0 8 0 / b d c k f s b / "   s u b a d d r e s s = " "   s c r e e n T i p = " "   l i n k r u n s t y p e = " L R T U R L " / > < / h y p e r l i n k > < / h y p e r l i n k s > < c e l l p r o t e c t i o n / > < a p p E t D b R e l a t i o n s / > < / w o S h e e t P r o p s > < / w o S h e e t s P r o p s > < w o B o o k P r o p s > < b o o k S e t t i n g s   f i l e I d = " "   i s F i l t e r S h a r e d = " 1 "   c o r e C o n q u e r U s e r I d = " "   i s A u t o U p d a t e P a u s e d = " 0 "   f i l t e r T y p e = " c o n n "   i s M e r g e T a s k s A u t o U p d a t e = " 0 "   i s I n s e r P i c A s A t t a c h m e n t = " 0 " / > < / 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WPS Office WWO_wpscloud_20231214205951-351f363d19</Application>
  <HeadingPairs>
    <vt:vector size="2" baseType="variant">
      <vt:variant>
        <vt:lpstr>工作表</vt:lpstr>
      </vt:variant>
      <vt:variant>
        <vt:i4>2</vt:i4>
      </vt:variant>
    </vt:vector>
  </HeadingPairs>
  <TitlesOfParts>
    <vt:vector size="2" baseType="lpstr">
      <vt:lpstr>Sheet1</vt:lpstr>
      <vt:lpstr>WpsReserved_CellImgList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2023-12-20T17:15:00Z</dcterms:created>
  <dcterms:modified xsi:type="dcterms:W3CDTF">2023-12-20T07:48:58Z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AA35775A0F2444CF904EA1DC937B7941_13</vt:lpwstr>
  </property>
  <property fmtid="{D5CDD505-2E9C-101B-9397-08002B2CF9AE}" pid="3" name="KSOProductBuildVer">
    <vt:lpwstr>2052-11.8.2.11739</vt:lpwstr>
  </property>
</Properties>
</file>